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0730" windowHeight="11760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C23" i="1" l="1"/>
  <c r="H17" i="1" l="1"/>
  <c r="G17" i="1"/>
  <c r="F17" i="1"/>
  <c r="E17" i="1"/>
  <c r="F22" i="1" l="1"/>
  <c r="G22" i="1"/>
  <c r="H22" i="1"/>
  <c r="E22" i="1"/>
  <c r="F9" i="1" l="1"/>
  <c r="G9" i="1"/>
  <c r="G23" i="1" s="1"/>
  <c r="H9" i="1"/>
  <c r="H23" i="1" s="1"/>
  <c r="E9" i="1"/>
  <c r="E23" i="1" l="1"/>
  <c r="F23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<sst xmlns="http://schemas.openxmlformats.org/spreadsheetml/2006/main" count="38" uniqueCount="35">
  <si>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</si>
  <si>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</si>
  <si>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</si>
  <si>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</si>
  <si>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</si>
  <si>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</si>
  <si>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</si>
  <si>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</si>
  <si>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</si>
  <si>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</si>
  <si>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</si>
  <si>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</si>
  <si>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Стоимость комплекса</t>
  </si>
  <si>
    <t>200</t>
  </si>
  <si>
    <t>Хлеб ржаной</t>
  </si>
  <si>
    <t>Полдник</t>
  </si>
  <si>
    <t>ВСЕГО ЗА ДЕНЬ:</t>
  </si>
  <si>
    <t>Цена, руб.</t>
  </si>
  <si>
    <t>130</t>
  </si>
  <si>
    <t>Яблоко</t>
  </si>
  <si>
    <t>Сок фруктовый в индивид.упаковке</t>
  </si>
  <si>
    <t>590</t>
  </si>
  <si>
    <t>Рис отварной (круглый)</t>
  </si>
  <si>
    <t>Рулет эстонский с сыром</t>
  </si>
  <si>
    <t>80</t>
  </si>
  <si>
    <t>410</t>
  </si>
  <si>
    <t>Каша "Дружба" жид.мол. с маслом слив. 200/10</t>
  </si>
  <si>
    <t>Чай с низ.сод.сахара 200/10</t>
  </si>
  <si>
    <t xml:space="preserve">Горячий бутерброд </t>
  </si>
  <si>
    <t>Суп картофельный с горохом лущеным</t>
  </si>
  <si>
    <t>Чай с сахаром 200/15</t>
  </si>
  <si>
    <t>Котлета Лакомка</t>
  </si>
  <si>
    <t>Печенье в асс.</t>
  </si>
  <si>
    <t>709</t>
  </si>
  <si>
    <t>Средняя школа №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</si>
</sst>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1" fillId="0" borderId="0" xfId="0" applyFont="1"/>
    <xf numFmtId="0" fontId="1" fillId="0" borderId="19" xfId="0" applyFont="1" applyBorder="1"/>
    <xf numFmtId="164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164" fontId="2" fillId="2" borderId="18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2" fillId="2" borderId="12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2" fillId="2" borderId="18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49" fontId="1" fillId="2" borderId="12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130" zoomScaleNormal="130" workbookViewId="0">
      <selection activeCell="B11" sqref="B11"/>
    </sheetView>
  </sheetViews>
  <sheetFormatPr defaultRowHeight="15" x14ac:dyDescent="0.25"/>
  <cols>
    <col min="1" max="1" width="12.5703125" bestFit="1" customWidth="1"/>
    <col min="2" max="2" width="47.85546875" customWidth="1"/>
    <col min="3" max="3" width="10.28515625" bestFit="1" customWidth="1"/>
    <col min="4" max="4" width="10.5703125" bestFit="1" customWidth="1"/>
    <col min="5" max="5" width="14" bestFit="1" customWidth="1"/>
    <col min="6" max="6" width="6.5703125" bestFit="1" customWidth="1"/>
    <col min="8" max="8" width="10.85546875" bestFit="1" customWidth="1"/>
  </cols>
  <sheetData>
    <row r="1" spans="1:8" x14ac:dyDescent="0.25">
      <c r="A1" t="s">
        <v>0</v>
      </c>
      <c r="B1" s="41" t="s">
        <v>34</v>
      </c>
      <c r="C1" t="s">
        <v>1</v>
      </c>
      <c r="D1" s="1"/>
      <c r="G1" t="s">
        <v>2</v>
      </c>
      <c r="H1" s="40">
        <v>44697</v>
      </c>
    </row>
    <row r="2" spans="1:8" ht="15.75" thickBot="1" x14ac:dyDescent="0.3"/>
    <row r="3" spans="1:8" ht="15.75" thickBot="1" x14ac:dyDescent="0.3">
      <c r="A3" s="2" t="s">
        <v>3</v>
      </c>
      <c r="B3" s="3" t="s">
        <v>4</v>
      </c>
      <c r="C3" s="3" t="s">
        <v>5</v>
      </c>
      <c r="D3" s="3" t="s">
        <v>17</v>
      </c>
      <c r="E3" s="3" t="s">
        <v>6</v>
      </c>
      <c r="F3" s="3" t="s">
        <v>7</v>
      </c>
      <c r="G3" s="3" t="s">
        <v>8</v>
      </c>
      <c r="H3" s="4" t="s">
        <v>9</v>
      </c>
    </row>
    <row r="4" spans="1:8" ht="15" customHeight="1" x14ac:dyDescent="0.25">
      <c r="A4" s="5" t="s">
        <v>10</v>
      </c>
      <c r="B4" s="6" t="s">
        <v>26</v>
      </c>
      <c r="C4" s="19">
        <v>210</v>
      </c>
      <c r="D4" s="28"/>
      <c r="E4" s="11">
        <v>272.10000000000002</v>
      </c>
      <c r="F4" s="11">
        <v>5.4</v>
      </c>
      <c r="G4" s="11">
        <v>10.1</v>
      </c>
      <c r="H4" s="12">
        <v>39.299999999999997</v>
      </c>
    </row>
    <row r="5" spans="1:8" ht="15" customHeight="1" x14ac:dyDescent="0.25">
      <c r="A5" s="7"/>
      <c r="B5" s="9" t="s">
        <v>27</v>
      </c>
      <c r="C5" s="20">
        <v>210</v>
      </c>
      <c r="D5" s="30"/>
      <c r="E5" s="13">
        <v>234</v>
      </c>
      <c r="F5" s="13">
        <v>12.9</v>
      </c>
      <c r="G5" s="13">
        <v>13</v>
      </c>
      <c r="H5" s="14">
        <v>16</v>
      </c>
    </row>
    <row r="6" spans="1:8" ht="15" customHeight="1" x14ac:dyDescent="0.25">
      <c r="A6" s="7"/>
      <c r="B6" s="9" t="s">
        <v>28</v>
      </c>
      <c r="C6" s="20">
        <v>40</v>
      </c>
      <c r="D6" s="30"/>
      <c r="E6" s="13">
        <v>40</v>
      </c>
      <c r="F6" s="13">
        <v>0.1</v>
      </c>
      <c r="G6" s="13">
        <v>0</v>
      </c>
      <c r="H6" s="14">
        <v>10</v>
      </c>
    </row>
    <row r="7" spans="1:8" x14ac:dyDescent="0.25">
      <c r="A7" s="7"/>
      <c r="B7" s="8" t="s">
        <v>19</v>
      </c>
      <c r="C7" s="1">
        <v>130</v>
      </c>
      <c r="D7" s="29"/>
      <c r="E7" s="15">
        <v>61.1</v>
      </c>
      <c r="F7" s="15">
        <v>0.5</v>
      </c>
      <c r="G7" s="15">
        <v>0.5</v>
      </c>
      <c r="H7" s="16">
        <v>12.7</v>
      </c>
    </row>
    <row r="8" spans="1:8" ht="15" customHeight="1" x14ac:dyDescent="0.25">
      <c r="A8" s="7"/>
      <c r="B8" s="8"/>
      <c r="C8" s="1"/>
      <c r="D8" s="29"/>
      <c r="E8" s="15"/>
      <c r="F8" s="15"/>
      <c r="G8" s="15"/>
      <c r="H8" s="16"/>
    </row>
    <row r="9" spans="1:8" s="22" customFormat="1" ht="15.75" thickBot="1" x14ac:dyDescent="0.3">
      <c r="A9" s="34"/>
      <c r="B9" s="35" t="s">
        <v>12</v>
      </c>
      <c r="C9" s="36" t="s">
        <v>21</v>
      </c>
      <c r="D9" s="31">
        <v>65</v>
      </c>
      <c r="E9" s="26">
        <f>SUM(E4:E7)</f>
        <v>607.20000000000005</v>
      </c>
      <c r="F9" s="26">
        <f>SUM(F4:F7)</f>
        <v>18.900000000000002</v>
      </c>
      <c r="G9" s="26">
        <f>SUM(G4:G7)</f>
        <v>23.6</v>
      </c>
      <c r="H9" s="26">
        <f>SUM(H4:H7)</f>
        <v>78</v>
      </c>
    </row>
    <row r="10" spans="1:8" ht="15" customHeight="1" x14ac:dyDescent="0.25">
      <c r="A10" s="7" t="s">
        <v>11</v>
      </c>
      <c r="B10" s="8" t="s">
        <v>29</v>
      </c>
      <c r="C10" s="1">
        <v>200</v>
      </c>
      <c r="D10" s="29"/>
      <c r="E10" s="15">
        <v>118</v>
      </c>
      <c r="F10" s="15">
        <v>4.4000000000000004</v>
      </c>
      <c r="G10" s="15">
        <v>4.2</v>
      </c>
      <c r="H10" s="16">
        <v>13.2</v>
      </c>
    </row>
    <row r="11" spans="1:8" ht="15" customHeight="1" x14ac:dyDescent="0.25">
      <c r="A11" s="7"/>
      <c r="B11" s="8" t="s">
        <v>31</v>
      </c>
      <c r="C11" s="1">
        <v>100</v>
      </c>
      <c r="D11" s="29"/>
      <c r="E11" s="15">
        <v>287.10000000000002</v>
      </c>
      <c r="F11" s="15">
        <v>13.6</v>
      </c>
      <c r="G11" s="15">
        <v>19.3</v>
      </c>
      <c r="H11" s="16">
        <v>10.4</v>
      </c>
    </row>
    <row r="12" spans="1:8" ht="15" customHeight="1" x14ac:dyDescent="0.25">
      <c r="A12" s="7"/>
      <c r="B12" s="8" t="s">
        <v>22</v>
      </c>
      <c r="C12" s="1">
        <v>150</v>
      </c>
      <c r="D12" s="29"/>
      <c r="E12" s="15">
        <v>200.8</v>
      </c>
      <c r="F12" s="15">
        <v>3.5</v>
      </c>
      <c r="G12" s="15">
        <v>4.2</v>
      </c>
      <c r="H12" s="16">
        <v>37</v>
      </c>
    </row>
    <row r="13" spans="1:8" ht="15" customHeight="1" x14ac:dyDescent="0.25">
      <c r="A13" s="7"/>
      <c r="B13" s="8" t="s">
        <v>30</v>
      </c>
      <c r="C13" s="1">
        <v>215</v>
      </c>
      <c r="D13" s="29"/>
      <c r="E13" s="15">
        <v>60</v>
      </c>
      <c r="F13" s="15">
        <v>0.1</v>
      </c>
      <c r="G13" s="15">
        <v>0</v>
      </c>
      <c r="H13" s="16">
        <v>15</v>
      </c>
    </row>
    <row r="14" spans="1:8" ht="15" customHeight="1" x14ac:dyDescent="0.25">
      <c r="A14" s="7"/>
      <c r="B14" s="8" t="s">
        <v>14</v>
      </c>
      <c r="C14" s="1">
        <v>24</v>
      </c>
      <c r="D14" s="29"/>
      <c r="E14" s="15">
        <v>41.8</v>
      </c>
      <c r="F14" s="15">
        <v>1.6</v>
      </c>
      <c r="G14" s="15">
        <v>0.3</v>
      </c>
      <c r="H14" s="16">
        <v>8</v>
      </c>
    </row>
    <row r="15" spans="1:8" ht="15" customHeight="1" x14ac:dyDescent="0.25">
      <c r="A15" s="7"/>
      <c r="B15" s="10" t="s">
        <v>32</v>
      </c>
      <c r="C15" s="21">
        <v>20</v>
      </c>
      <c r="D15" s="32"/>
      <c r="E15" s="17">
        <v>111</v>
      </c>
      <c r="F15" s="17">
        <v>1.1000000000000001</v>
      </c>
      <c r="G15" s="17">
        <v>6.9</v>
      </c>
      <c r="H15" s="18">
        <v>11.9</v>
      </c>
    </row>
    <row r="16" spans="1:8" ht="15" customHeight="1" x14ac:dyDescent="0.25">
      <c r="A16" s="7"/>
      <c r="B16" s="10"/>
      <c r="C16" s="21"/>
      <c r="D16" s="32"/>
      <c r="E16" s="17"/>
      <c r="F16" s="17"/>
      <c r="G16" s="17"/>
      <c r="H16" s="18"/>
    </row>
    <row r="17" spans="1:8" s="22" customFormat="1" ht="15.75" customHeight="1" thickBot="1" x14ac:dyDescent="0.3">
      <c r="A17" s="34"/>
      <c r="B17" s="35" t="s">
        <v>12</v>
      </c>
      <c r="C17" s="36" t="s">
        <v>33</v>
      </c>
      <c r="D17" s="31">
        <v>65</v>
      </c>
      <c r="E17" s="26">
        <f>SUM(E10:E15)</f>
        <v>818.7</v>
      </c>
      <c r="F17" s="26">
        <f>SUM(F10:F15)</f>
        <v>24.300000000000004</v>
      </c>
      <c r="G17" s="26">
        <f>SUM(G10:G15)</f>
        <v>34.9</v>
      </c>
      <c r="H17" s="26">
        <f>SUM(H10:H15)</f>
        <v>95.5</v>
      </c>
    </row>
    <row r="18" spans="1:8" ht="15" customHeight="1" x14ac:dyDescent="0.25">
      <c r="A18" s="5" t="s">
        <v>15</v>
      </c>
      <c r="B18" s="6" t="s">
        <v>20</v>
      </c>
      <c r="C18" s="19" t="s">
        <v>13</v>
      </c>
      <c r="D18" s="28"/>
      <c r="E18" s="11">
        <v>88</v>
      </c>
      <c r="F18" s="11">
        <v>0</v>
      </c>
      <c r="G18" s="11">
        <v>0</v>
      </c>
      <c r="H18" s="12">
        <v>20.2</v>
      </c>
    </row>
    <row r="19" spans="1:8" ht="15" customHeight="1" x14ac:dyDescent="0.25">
      <c r="A19" s="7"/>
      <c r="B19" s="9" t="s">
        <v>19</v>
      </c>
      <c r="C19" s="20" t="s">
        <v>18</v>
      </c>
      <c r="D19" s="30"/>
      <c r="E19" s="13">
        <v>61.1</v>
      </c>
      <c r="F19" s="13">
        <v>0.5</v>
      </c>
      <c r="G19" s="13">
        <v>0.5</v>
      </c>
      <c r="H19" s="14">
        <v>12.7</v>
      </c>
    </row>
    <row r="20" spans="1:8" x14ac:dyDescent="0.25">
      <c r="A20" s="7"/>
      <c r="B20" s="8" t="s">
        <v>23</v>
      </c>
      <c r="C20" s="1" t="s">
        <v>24</v>
      </c>
      <c r="D20" s="29"/>
      <c r="E20" s="15">
        <v>318.5</v>
      </c>
      <c r="F20" s="15">
        <v>10.199999999999999</v>
      </c>
      <c r="G20" s="15">
        <v>12.9</v>
      </c>
      <c r="H20" s="16">
        <v>37.200000000000003</v>
      </c>
    </row>
    <row r="21" spans="1:8" ht="15" customHeight="1" x14ac:dyDescent="0.25">
      <c r="A21" s="7"/>
      <c r="B21" s="8"/>
      <c r="C21" s="1"/>
      <c r="D21" s="29"/>
      <c r="E21" s="15"/>
      <c r="F21" s="15"/>
      <c r="G21" s="15"/>
      <c r="H21" s="16"/>
    </row>
    <row r="22" spans="1:8" s="22" customFormat="1" ht="15.75" customHeight="1" thickBot="1" x14ac:dyDescent="0.3">
      <c r="A22" s="37"/>
      <c r="B22" s="38" t="s">
        <v>12</v>
      </c>
      <c r="C22" s="39" t="s">
        <v>25</v>
      </c>
      <c r="D22" s="33">
        <v>65</v>
      </c>
      <c r="E22" s="27">
        <f>E18+E19+E20</f>
        <v>467.6</v>
      </c>
      <c r="F22" s="27">
        <f t="shared" ref="F22:H22" si="0">F18+F19+F20</f>
        <v>10.7</v>
      </c>
      <c r="G22" s="27">
        <f t="shared" si="0"/>
        <v>13.4</v>
      </c>
      <c r="H22" s="27">
        <f t="shared" si="0"/>
        <v>70.099999999999994</v>
      </c>
    </row>
    <row r="23" spans="1:8" s="22" customFormat="1" ht="16.5" thickTop="1" thickBot="1" x14ac:dyDescent="0.3">
      <c r="A23" s="23"/>
      <c r="B23" s="25" t="s">
        <v>16</v>
      </c>
      <c r="C23" s="24">
        <f t="shared" ref="C23" si="1">C9+C17+C22</f>
        <v>1709</v>
      </c>
      <c r="D23" s="24"/>
      <c r="E23" s="24">
        <f>E9+E17+E22</f>
        <v>1893.5</v>
      </c>
      <c r="F23" s="24">
        <f>F9+F17+F22</f>
        <v>53.900000000000006</v>
      </c>
      <c r="G23" s="24">
        <f t="shared" ref="G23:H23" si="2">G9+G17+G22</f>
        <v>71.900000000000006</v>
      </c>
      <c r="H23" s="24">
        <f t="shared" si="2"/>
        <v>243.6</v>
      </c>
    </row>
    <row r="24" spans="1:8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Учитель кабинета 301</cp:lastModifiedBy>
  <dcterms:created xsi:type="dcterms:W3CDTF">2021-05-28T08:00:17Z</dcterms:created>
  <dcterms:modified xsi:type="dcterms:W3CDTF">2022-05-16T05:56:22Z</dcterms:modified>
</cp:coreProperties>
</file>