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Март\"/>
    </mc:Choice>
  </mc:AlternateContent>
  <xr:revisionPtr revIDLastSave="0" documentId="13_ncr:1_{D56F9FEB-2933-4C3C-8FED-577C44BF55F6}" xr6:coauthVersionLast="47" xr6:coauthVersionMax="47" xr10:uidLastSave="{00000000-0000-0000-0000-000000000000}"/>
  <bookViews>
    <workbookView xWindow="-15645" yWindow="7050" windowWidth="24930" windowHeight="141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<sst xmlns="http://schemas.openxmlformats.org/spreadsheetml/2006/main" count="50" uniqueCount="41">
  <si>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</si>
  <si>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</si>
  <si>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</si>
  <si>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</si>
  <si>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</si>
  <si>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</si>
  <si>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</si>
  <si>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</si>
  <si>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</si>
  <si>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</si>
  <si>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</si>
  <si>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</si>
  <si>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</si>
  <si>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</si>
  <si>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</si>
  <si>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</si>
  <si>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</si>
  <si>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</si>
  <si>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</si>
  <si>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</si>
  <si>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</si>
  <si>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</si>
  <si>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</si>
  <si>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</si>
  <si>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</si>
  <si>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</si>
  <si>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</si>
  <si>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</si>
  <si>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</si>
  <si>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</si>
  <si>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</si>
  <si>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</si>
  <si>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пшенная молочная</t>
  </si>
  <si>
    <t>Какао с молоком витаминизированное</t>
  </si>
  <si>
    <t xml:space="preserve">Батончик к чаю </t>
  </si>
  <si>
    <t>Фрукт</t>
  </si>
  <si>
    <t xml:space="preserve">Суп с макаронными изделиями и курой </t>
  </si>
  <si>
    <t>Тефтели мясные с соусом красным основным</t>
  </si>
  <si>
    <t>Каша гречневая рассыпчатая с маслом</t>
  </si>
  <si>
    <t>Напиток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</si>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</sst>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Continuous" vertical="center" wrapText="1"/>
    </xf>
    <xf numFmtId="164" fontId="1" fillId="2" borderId="21" xfId="0" applyNumberFormat="1" applyFont="1" applyFill="1" applyBorder="1" applyAlignment="1">
      <alignment horizontal="right" vertical="center" wrapText="1"/>
    </xf>
    <xf numFmtId="1" fontId="1" fillId="2" borderId="2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/>
    <xf numFmtId="1" fontId="2" fillId="2" borderId="1" xfId="0" applyNumberFormat="1" applyFont="1" applyFill="1" applyBorder="1"/>
    <xf numFmtId="0" fontId="1" fillId="2" borderId="2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80</v>
      </c>
      <c r="C1" s="41"/>
      <c r="D1" s="42"/>
      <c r="E1" t="s">
        <v>20</v>
      </c>
      <c r="F1" s="24"/>
      <c r="I1" t="s">
        <v>25</v>
      </c>
      <c r="J1" s="23"/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43" t="s">
        <v>32</v>
      </c>
      <c r="E4" s="44">
        <v>250</v>
      </c>
      <c r="F4" s="25"/>
      <c r="G4" s="46">
        <v>167</v>
      </c>
      <c r="H4" s="45">
        <v>9.9</v>
      </c>
      <c r="I4" s="45">
        <v>9.8000000000000007</v>
      </c>
      <c r="J4" s="45">
        <v>9.8000000000000007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43" t="s">
        <v>33</v>
      </c>
      <c r="E6" s="44">
        <v>200</v>
      </c>
      <c r="F6" s="26"/>
      <c r="G6" s="46">
        <v>120</v>
      </c>
      <c r="H6" s="45">
        <v>3.6</v>
      </c>
      <c r="I6" s="45">
        <v>2.9</v>
      </c>
      <c r="J6" s="45">
        <v>20.100000000000001</v>
      </c>
    </row>
    <row r="7" spans="1:10" x14ac:dyDescent="0.25">
      <c r="A7" s="7"/>
      <c r="B7" s="1" t="s">
        <v>21</v>
      </c>
      <c r="C7" s="2"/>
      <c r="D7" s="43" t="s">
        <v>34</v>
      </c>
      <c r="E7" s="44">
        <v>45</v>
      </c>
      <c r="F7" s="26"/>
      <c r="G7" s="48">
        <f>262*50/100</f>
        <v>131</v>
      </c>
      <c r="H7" s="47">
        <f>7.5*50/100</f>
        <v>3.75</v>
      </c>
      <c r="I7" s="47">
        <f>2.9*50/100</f>
        <v>1.45</v>
      </c>
      <c r="J7" s="47">
        <f>51.4*50/100</f>
        <v>25.7</v>
      </c>
    </row>
    <row r="8" spans="1:10" x14ac:dyDescent="0.25">
      <c r="A8" s="7"/>
      <c r="B8" s="1" t="s">
        <v>18</v>
      </c>
      <c r="C8" s="2"/>
      <c r="D8" s="43" t="s">
        <v>35</v>
      </c>
      <c r="E8" s="44">
        <v>110</v>
      </c>
      <c r="F8" s="26"/>
      <c r="G8" s="46">
        <v>61</v>
      </c>
      <c r="H8" s="45">
        <v>0.5</v>
      </c>
      <c r="I8" s="45">
        <v>5</v>
      </c>
      <c r="J8" s="45">
        <v>12.7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43" t="s">
        <v>36</v>
      </c>
      <c r="E15" s="44">
        <v>260</v>
      </c>
      <c r="F15" s="26"/>
      <c r="G15" s="46">
        <v>156</v>
      </c>
      <c r="H15" s="45">
        <v>4.9000000000000004</v>
      </c>
      <c r="I15" s="45">
        <v>8.9</v>
      </c>
      <c r="J15" s="45">
        <v>15</v>
      </c>
    </row>
    <row r="16" spans="1:10" x14ac:dyDescent="0.25">
      <c r="A16" s="7"/>
      <c r="B16" s="1" t="s">
        <v>16</v>
      </c>
      <c r="C16" s="2"/>
      <c r="D16" s="43" t="s">
        <v>37</v>
      </c>
      <c r="E16" s="44">
        <v>120</v>
      </c>
      <c r="F16" s="26"/>
      <c r="G16" s="46">
        <v>243</v>
      </c>
      <c r="H16" s="45">
        <v>13.1</v>
      </c>
      <c r="I16" s="45">
        <v>16.8</v>
      </c>
      <c r="J16" s="45">
        <v>6.3</v>
      </c>
    </row>
    <row r="17" spans="1:10" x14ac:dyDescent="0.25">
      <c r="A17" s="7"/>
      <c r="B17" s="1" t="s">
        <v>17</v>
      </c>
      <c r="C17" s="2"/>
      <c r="D17" s="43" t="s">
        <v>38</v>
      </c>
      <c r="E17" s="44">
        <v>150</v>
      </c>
      <c r="F17" s="26"/>
      <c r="G17" s="46">
        <v>223.3</v>
      </c>
      <c r="H17" s="45">
        <v>6</v>
      </c>
      <c r="I17" s="45">
        <v>4.3</v>
      </c>
      <c r="J17" s="45">
        <v>40.299999999999997</v>
      </c>
    </row>
    <row r="18" spans="1:10" x14ac:dyDescent="0.25">
      <c r="A18" s="7"/>
      <c r="B18" s="1" t="s">
        <v>26</v>
      </c>
      <c r="C18" s="2"/>
      <c r="D18" s="49" t="s">
        <v>39</v>
      </c>
      <c r="E18" s="50">
        <v>200</v>
      </c>
      <c r="F18" s="26"/>
      <c r="G18" s="46">
        <v>132.80000000000001</v>
      </c>
      <c r="H18" s="51">
        <v>0.66</v>
      </c>
      <c r="I18" s="45">
        <v>0.1</v>
      </c>
      <c r="J18" s="45">
        <v>32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43" t="s">
        <v>40</v>
      </c>
      <c r="E20" s="44">
        <v>20</v>
      </c>
      <c r="F20" s="26"/>
      <c r="G20" s="52">
        <v>40</v>
      </c>
      <c r="H20" s="52">
        <v>1.3</v>
      </c>
      <c r="I20" s="52">
        <v>0.2</v>
      </c>
      <c r="J20" s="52">
        <v>8.4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кабинета 302</cp:lastModifiedBy>
  <dcterms:created xsi:type="dcterms:W3CDTF">2015-06-05T18:19:34Z</dcterms:created>
  <dcterms:modified xsi:type="dcterms:W3CDTF">2024-03-18T08:09:42Z</dcterms:modified>
</cp:coreProperties>
</file>