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Март\"/>
    </mc:Choice>
  </mc:AlternateContent>
  <xr:revisionPtr revIDLastSave="0" documentId="13_ncr:1_{65C395B5-D6CE-45D4-80B3-CBB62FD2FB18}" xr6:coauthVersionLast="47" xr6:coauthVersionMax="47" xr10:uidLastSave="{00000000-0000-0000-0000-000000000000}"/>
  <bookViews>
    <workbookView xWindow="3510" yWindow="2100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<sst xmlns="http://schemas.openxmlformats.org/spreadsheetml/2006/main" count="52" uniqueCount="42">
  <si>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</si>
  <si>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</si>
  <si>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</si>
  <si>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</si>
  <si>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</si>
  <si>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</si>
  <si>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</si>
  <si>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</si>
  <si>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</si>
  <si>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</si>
  <si>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</si>
  <si>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</si>
  <si>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</si>
  <si>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</si>
  <si>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</si>
  <si>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</si>
  <si>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</si>
  <si>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</si>
  <si>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</si>
  <si>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</si>
  <si>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</si>
  <si>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</si>
  <si>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</si>
  <si>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</si>
  <si>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</si>
  <si>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</si>
  <si>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</si>
  <si>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</si>
  <si>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</si>
  <si>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</si>
  <si>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</si>
  <si>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</si>
  <si>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Курица в кисло-сладком соусе</t>
  </si>
  <si>
    <t>Макароны отварные со сл.маслом</t>
  </si>
  <si>
    <t>Чай с  сахаром</t>
  </si>
  <si>
    <t>Батон йодированный</t>
  </si>
  <si>
    <t>Сыр порционный</t>
  </si>
  <si>
    <t>хол.блюдо</t>
  </si>
  <si>
    <t>Солянка по-домашнему со сметаной</t>
  </si>
  <si>
    <t>Жаркое по-домашнему</t>
  </si>
  <si>
    <t>Компот из ягод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</si>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</sst>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1" fillId="2" borderId="23" xfId="0" applyFont="1" applyFill="1" applyBorder="1"/>
    <xf numFmtId="164" fontId="2" fillId="2" borderId="21" xfId="0" applyNumberFormat="1" applyFont="1" applyFill="1" applyBorder="1" applyAlignment="1">
      <alignment horizontal="right" vertical="center" wrapText="1"/>
    </xf>
    <xf numFmtId="1" fontId="2" fillId="2" borderId="21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80</v>
      </c>
      <c r="C1" s="41"/>
      <c r="D1" s="42"/>
      <c r="E1" t="s">
        <v>20</v>
      </c>
      <c r="F1" s="24"/>
      <c r="I1" t="s">
        <v>25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3" t="s">
        <v>32</v>
      </c>
      <c r="E4" s="44">
        <v>80</v>
      </c>
      <c r="F4" s="25"/>
      <c r="G4" s="48">
        <v>128</v>
      </c>
      <c r="H4" s="47">
        <v>10.4</v>
      </c>
      <c r="I4" s="47">
        <v>4.4000000000000004</v>
      </c>
      <c r="J4" s="47">
        <v>11.2</v>
      </c>
    </row>
    <row r="5" spans="1:10" x14ac:dyDescent="0.25">
      <c r="A5" s="7"/>
      <c r="B5" s="46" t="s">
        <v>17</v>
      </c>
      <c r="C5" s="2"/>
      <c r="D5" s="45" t="s">
        <v>33</v>
      </c>
      <c r="E5" s="44">
        <v>150</v>
      </c>
      <c r="F5" s="26"/>
      <c r="G5" s="48">
        <v>225.8</v>
      </c>
      <c r="H5" s="47">
        <v>6.33</v>
      </c>
      <c r="I5" s="47">
        <v>4.17</v>
      </c>
      <c r="J5" s="47">
        <v>40.17</v>
      </c>
    </row>
    <row r="6" spans="1:10" x14ac:dyDescent="0.25">
      <c r="A6" s="7"/>
      <c r="B6" s="1" t="s">
        <v>11</v>
      </c>
      <c r="C6" s="2"/>
      <c r="D6" s="43" t="s">
        <v>34</v>
      </c>
      <c r="E6" s="44">
        <v>215</v>
      </c>
      <c r="F6" s="26"/>
      <c r="G6" s="50">
        <v>61</v>
      </c>
      <c r="H6" s="50">
        <v>0.2</v>
      </c>
      <c r="I6" s="50">
        <v>0</v>
      </c>
      <c r="J6" s="50">
        <v>15</v>
      </c>
    </row>
    <row r="7" spans="1:10" x14ac:dyDescent="0.25">
      <c r="A7" s="7"/>
      <c r="B7" s="1" t="s">
        <v>21</v>
      </c>
      <c r="C7" s="2"/>
      <c r="D7" s="43" t="s">
        <v>35</v>
      </c>
      <c r="E7" s="49">
        <v>45</v>
      </c>
      <c r="F7" s="26"/>
      <c r="G7" s="50">
        <f>262*45/100</f>
        <v>117.9</v>
      </c>
      <c r="H7" s="50">
        <f>7.5*45/100</f>
        <v>3.375</v>
      </c>
      <c r="I7" s="50">
        <f>2.9*45/100</f>
        <v>1.3049999999999999</v>
      </c>
      <c r="J7" s="50">
        <f>51.4*45/100</f>
        <v>23.13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46" t="s">
        <v>37</v>
      </c>
      <c r="C9" s="2"/>
      <c r="D9" s="43" t="s">
        <v>36</v>
      </c>
      <c r="E9" s="44">
        <v>10</v>
      </c>
      <c r="F9" s="26"/>
      <c r="G9" s="17">
        <v>36</v>
      </c>
      <c r="H9" s="47">
        <v>2.3199999999999998</v>
      </c>
      <c r="I9" s="47">
        <v>2.95</v>
      </c>
      <c r="J9" s="47">
        <v>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43" t="s">
        <v>38</v>
      </c>
      <c r="E15" s="44">
        <v>250</v>
      </c>
      <c r="F15" s="26"/>
      <c r="G15" s="48">
        <v>176.79</v>
      </c>
      <c r="H15" s="47">
        <v>12.7</v>
      </c>
      <c r="I15" s="47">
        <v>13.6</v>
      </c>
      <c r="J15" s="47">
        <v>18.13</v>
      </c>
    </row>
    <row r="16" spans="1:10" x14ac:dyDescent="0.25">
      <c r="A16" s="7"/>
      <c r="B16" s="1" t="s">
        <v>16</v>
      </c>
      <c r="C16" s="2"/>
      <c r="D16" s="43" t="s">
        <v>39</v>
      </c>
      <c r="E16" s="44">
        <v>250</v>
      </c>
      <c r="F16" s="26"/>
      <c r="G16" s="48">
        <v>416</v>
      </c>
      <c r="H16" s="47">
        <v>10.8</v>
      </c>
      <c r="I16" s="47">
        <v>27.3</v>
      </c>
      <c r="J16" s="47">
        <v>31.8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43" t="s">
        <v>40</v>
      </c>
      <c r="E18" s="44">
        <v>200</v>
      </c>
      <c r="F18" s="26"/>
      <c r="G18" s="48">
        <v>90</v>
      </c>
      <c r="H18" s="47">
        <v>0</v>
      </c>
      <c r="I18" s="47">
        <v>0</v>
      </c>
      <c r="J18" s="47">
        <v>22.9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43" t="s">
        <v>41</v>
      </c>
      <c r="E20" s="44">
        <v>20</v>
      </c>
      <c r="F20" s="26"/>
      <c r="G20" s="50">
        <v>40</v>
      </c>
      <c r="H20" s="50">
        <v>1.3</v>
      </c>
      <c r="I20" s="50">
        <v>0.2</v>
      </c>
      <c r="J20" s="50">
        <v>8.4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dcterms:created xsi:type="dcterms:W3CDTF">2015-06-05T18:19:34Z</dcterms:created>
  <dcterms:modified xsi:type="dcterms:W3CDTF">2024-03-18T08:14:34Z</dcterms:modified>
</cp:coreProperties>
</file>