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упсень\Downloads\"/>
    </mc:Choice>
  </mc:AlternateContent>
  <bookViews>
    <workbookView xWindow="0" yWindow="0" windowWidth="28800" windowHeight="12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J6" i="1"/>
  <c r="I6" i="1"/>
  <c r="H6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<sst xmlns="http://schemas.openxmlformats.org/spreadsheetml/2006/main" count="37" uniqueCount="37">
  <si>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</si>
  <si>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</si>
  <si>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</si>
  <si>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</si>
  <si>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</si>
  <si>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</si>
  <si>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</si>
  <si>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</si>
  <si>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</si>
  <si>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</si>
  <si>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</si>
  <si>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</si>
  <si>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</si>
  <si>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</si>
  <si>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</si>
  <si>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</si>
  <si>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</si>
  <si>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</si>
  <si>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</si>
  <si>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</si>
  <si>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</si>
  <si>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</si>
  <si>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</si>
  <si>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</si>
  <si>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</si>
  <si>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</si>
  <si>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</si>
  <si>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Оладьи с джемом 105/45</t>
  </si>
  <si>
    <t>Чай с низк.сод.сахара и лимоном 200\10\5</t>
  </si>
  <si>
    <t xml:space="preserve">Батончик к чаю </t>
  </si>
  <si>
    <t>Яблоко</t>
  </si>
  <si>
    <t>фрукт</t>
  </si>
  <si>
    <t>Суп с макаронными изделиями и курой 250/10</t>
  </si>
  <si>
    <t>Шницель из свинины</t>
  </si>
  <si>
    <t xml:space="preserve">Каша гречневая рассыпчатая </t>
  </si>
  <si>
    <t>Чай с  сахаром 200\15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</si>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</sst>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80</v>
      </c>
      <c r="C1" s="39"/>
      <c r="D1" s="40"/>
      <c r="E1" t="s">
        <v>22</v>
      </c>
      <c r="F1" s="24"/>
      <c r="I1" t="s">
        <v>1</v>
      </c>
      <c r="J1" s="23">
        <v>45383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1" t="s">
        <v>27</v>
      </c>
      <c r="E4" s="42">
        <v>150</v>
      </c>
      <c r="F4" s="25"/>
      <c r="G4" s="43">
        <v>262</v>
      </c>
      <c r="H4" s="44">
        <v>9.9</v>
      </c>
      <c r="I4" s="44">
        <v>12.5</v>
      </c>
      <c r="J4" s="44">
        <v>43.1</v>
      </c>
    </row>
    <row r="5" spans="1:10" x14ac:dyDescent="0.25">
      <c r="A5" s="7"/>
      <c r="B5" s="1" t="s">
        <v>12</v>
      </c>
      <c r="C5" s="2"/>
      <c r="D5" s="41" t="s">
        <v>28</v>
      </c>
      <c r="E5" s="45">
        <v>215</v>
      </c>
      <c r="F5" s="26"/>
      <c r="G5" s="43">
        <v>48</v>
      </c>
      <c r="H5" s="44">
        <v>0.2</v>
      </c>
      <c r="I5" s="44">
        <v>0</v>
      </c>
      <c r="J5" s="44">
        <v>12</v>
      </c>
    </row>
    <row r="6" spans="1:10" x14ac:dyDescent="0.25">
      <c r="A6" s="7"/>
      <c r="B6" s="1" t="s">
        <v>23</v>
      </c>
      <c r="C6" s="2"/>
      <c r="D6" s="41" t="s">
        <v>29</v>
      </c>
      <c r="E6" s="42">
        <v>30</v>
      </c>
      <c r="F6" s="26"/>
      <c r="G6" s="46">
        <f>262*35/100</f>
        <v>91.7</v>
      </c>
      <c r="H6" s="46">
        <f>7.5*35/100</f>
        <v>2.625</v>
      </c>
      <c r="I6" s="46">
        <f>2.9*35/100</f>
        <v>1.0149999999999999</v>
      </c>
      <c r="J6" s="46">
        <f>51.4*35/100</f>
        <v>17.989999999999998</v>
      </c>
    </row>
    <row r="7" spans="1:10" x14ac:dyDescent="0.25">
      <c r="A7" s="7"/>
      <c r="B7" s="2" t="s">
        <v>31</v>
      </c>
      <c r="C7" s="2"/>
      <c r="D7" s="41" t="s">
        <v>30</v>
      </c>
      <c r="E7" s="42">
        <v>110</v>
      </c>
      <c r="F7" s="26"/>
      <c r="G7" s="43">
        <v>61</v>
      </c>
      <c r="H7" s="44">
        <v>0.5</v>
      </c>
      <c r="I7" s="44">
        <v>5</v>
      </c>
      <c r="J7" s="44">
        <v>12.7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41" t="s">
        <v>32</v>
      </c>
      <c r="E13" s="42">
        <v>260</v>
      </c>
      <c r="F13" s="26"/>
      <c r="G13" s="43">
        <v>156</v>
      </c>
      <c r="H13" s="44">
        <v>4.9000000000000004</v>
      </c>
      <c r="I13" s="44">
        <v>8.9</v>
      </c>
      <c r="J13" s="44">
        <v>15</v>
      </c>
    </row>
    <row r="14" spans="1:10" x14ac:dyDescent="0.25">
      <c r="A14" s="7"/>
      <c r="B14" s="1" t="s">
        <v>17</v>
      </c>
      <c r="C14" s="2"/>
      <c r="D14" s="41" t="s">
        <v>33</v>
      </c>
      <c r="E14" s="42">
        <v>90</v>
      </c>
      <c r="F14" s="26"/>
      <c r="G14" s="43">
        <v>228.8</v>
      </c>
      <c r="H14" s="44">
        <v>13.1</v>
      </c>
      <c r="I14" s="44">
        <v>16.8</v>
      </c>
      <c r="J14" s="44">
        <v>6.3</v>
      </c>
    </row>
    <row r="15" spans="1:10" x14ac:dyDescent="0.25">
      <c r="A15" s="7"/>
      <c r="B15" s="1" t="s">
        <v>18</v>
      </c>
      <c r="C15" s="2"/>
      <c r="D15" s="41" t="s">
        <v>34</v>
      </c>
      <c r="E15" s="42">
        <v>150</v>
      </c>
      <c r="F15" s="26"/>
      <c r="G15" s="43">
        <v>207.75</v>
      </c>
      <c r="H15" s="44">
        <v>5.7</v>
      </c>
      <c r="I15" s="44">
        <v>4.58</v>
      </c>
      <c r="J15" s="44">
        <v>49.95</v>
      </c>
    </row>
    <row r="16" spans="1:10" x14ac:dyDescent="0.25">
      <c r="A16" s="7"/>
      <c r="B16" s="1" t="s">
        <v>19</v>
      </c>
      <c r="C16" s="2"/>
      <c r="D16" s="41" t="s">
        <v>35</v>
      </c>
      <c r="E16" s="42">
        <v>215</v>
      </c>
      <c r="F16" s="26"/>
      <c r="G16" s="46">
        <v>61</v>
      </c>
      <c r="H16" s="46">
        <v>0.2</v>
      </c>
      <c r="I16" s="46">
        <v>0</v>
      </c>
      <c r="J16" s="46">
        <v>15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1" t="s">
        <v>36</v>
      </c>
      <c r="E18" s="42">
        <v>45</v>
      </c>
      <c r="F18" s="26"/>
      <c r="G18" s="46">
        <v>90</v>
      </c>
      <c r="H18" s="46">
        <v>2.93</v>
      </c>
      <c r="I18" s="46">
        <v>0.45</v>
      </c>
      <c r="J18" s="46">
        <v>18.899999999999999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Пупсень</cp:lastModifiedBy>
  <cp:lastPrinted>2021-05-18T10:32:40Z</cp:lastPrinted>
  <dcterms:created xsi:type="dcterms:W3CDTF">2015-06-05T18:19:34Z</dcterms:created>
  <dcterms:modified xsi:type="dcterms:W3CDTF">2024-03-31T19:10:38Z</dcterms:modified>
</cp:coreProperties>
</file>